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2015" sheetId="1" r:id="rId1"/>
  </sheets>
  <definedNames>
    <definedName name="cAmount" localSheetId="0">'2015'!#REF!</definedName>
  </definedNames>
  <calcPr fullCalcOnLoad="1"/>
</workbook>
</file>

<file path=xl/sharedStrings.xml><?xml version="1.0" encoding="utf-8"?>
<sst xmlns="http://schemas.openxmlformats.org/spreadsheetml/2006/main" count="237" uniqueCount="91">
  <si>
    <t>УТВЕРЖДАЮ</t>
  </si>
  <si>
    <t xml:space="preserve">План-график размещения заказов </t>
  </si>
  <si>
    <t xml:space="preserve">на поставку товаров, выполнение работ, оказание услуг </t>
  </si>
  <si>
    <t xml:space="preserve">для обеспечения государственных и муниципальных нужд на 2015 год 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</si>
  <si>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</si>
  <si>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</si>
  <si>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</si>
  <si>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</si>
  <si>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</si>
  <si>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</si>
  <si>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</si>
  <si>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</si>
  <si>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</si>
  <si>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Способ определения поставщика (подрядчика, исполнителя)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</si>
  <si>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</si>
  <si>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</si>
  <si>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</si>
  <si>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</si>
  <si>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 (ОКЕИ)</t>
  </si>
  <si>
    <t>Количество (объем)</t>
  </si>
  <si>
    <t>Начальная (максимальная) цена контракта (в тыс. руб.)</t>
  </si>
  <si>
    <t>Размер обеспечения заявки (в тыс. руб.)/ размер обеспечения исполнения контракта (в тыс. руб.)/ размер аванса (в %)</t>
  </si>
  <si>
    <t>График осуществления процедур закупки</t>
  </si>
  <si>
    <t>Срок размещения извещения об осуществлении закупки (мес., год)</t>
  </si>
  <si>
    <t>Срок исполнения контракта (месяц, год)</t>
  </si>
  <si>
    <t>усл.ед</t>
  </si>
  <si>
    <t>64.20.11</t>
  </si>
  <si>
    <t>-/-/-</t>
  </si>
  <si>
    <t>ежемесячно</t>
  </si>
  <si>
    <t>Закупка у единственного поставщика ( п.8 ч.1 ст. 93 №44-ФЗ)</t>
  </si>
  <si>
    <t>40.10.2</t>
  </si>
  <si>
    <t>40.11.10.110</t>
  </si>
  <si>
    <t>Поставка электрической  энергии (мощности)</t>
  </si>
  <si>
    <t>Гарантирующий поставщик (п. 29 ч.1 ст. 93 №44-ФЗ) осуществляет поставку электрической энергий, в соответствием с условиями договора электроснабжения, бесперебойное обеспечение услугой</t>
  </si>
  <si>
    <t>КВт/ч</t>
  </si>
  <si>
    <t>Закупка у единственного поставщика ( п.29 ч.1 ст. 93 №44-ФЗ)</t>
  </si>
  <si>
    <t>40.30.2</t>
  </si>
  <si>
    <t>40.30.10.110</t>
  </si>
  <si>
    <t>Поставка тепловой энергии</t>
  </si>
  <si>
    <t>Предоставлять тепловую энергию в необходимых  объемах, поддерживать среднесуточную температуру, бесперебойное обеспечение услугой</t>
  </si>
  <si>
    <t>Гкал</t>
  </si>
  <si>
    <t>Услуги местной телефонной связи</t>
  </si>
  <si>
    <t>Закупка у единственного поставщика ( п.1 ч.1 ст. 93 №44-ФЗ)</t>
  </si>
  <si>
    <t>64.20.12</t>
  </si>
  <si>
    <t>Услуги междугородней, международной связи</t>
  </si>
  <si>
    <t>Предоставление доступа к междугородней, международной связи</t>
  </si>
  <si>
    <t>64.20.16, 64.20.30</t>
  </si>
  <si>
    <t>Итого</t>
  </si>
  <si>
    <t>Закупки в соответствии с п. 4 ч. 1 ст. 93</t>
  </si>
  <si>
    <t>х</t>
  </si>
  <si>
    <t xml:space="preserve">Закупка у единственного поставщика по п. 4 части 1 статьи 93 </t>
  </si>
  <si>
    <t>Совокупный годовой объем закупок у единственного поставщика (подрядчика, исполнителя) в соответствии с п.4. ч.1 ст.93:</t>
  </si>
  <si>
    <t>Совокупный годовой объем закупок, осуществляемый путем проведения запроса котировок: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</si>
  <si>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</si>
  <si>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планируемых в 2015 году:</t>
  </si>
  <si>
    <t>М.П.</t>
  </si>
  <si>
    <t>Ответственный за формирование</t>
  </si>
  <si>
    <t>0224002741</t>
  </si>
  <si>
    <t>022401001</t>
  </si>
  <si>
    <t>452420, Республика Башкортостан, Иглинский район, с.Кудеевский ул.Чапаева д.2, тел. 83479526239, kudeev_igl@mail.ru</t>
  </si>
  <si>
    <t xml:space="preserve">Администрация сельского поселения Кудеевский сельсовет муниципального района Иглинский район Республики  Башкортостан </t>
  </si>
  <si>
    <t>104\791\01\1\0204\244\223.6; 0503\791\05\1\0605\244\223.6</t>
  </si>
  <si>
    <t>0503\791\05\1\0605\244\223.6</t>
  </si>
  <si>
    <t>104\791\01\1\0204\244\223.1</t>
  </si>
  <si>
    <t>0104\791\01\1\0204\242\221</t>
  </si>
  <si>
    <t>"16" января  2015 год</t>
  </si>
  <si>
    <t xml:space="preserve"> Глава сельского поселения Кудеевский сельсовет И.А. Филиппова</t>
  </si>
  <si>
    <t>80628432</t>
  </si>
  <si>
    <t>\0104\791\01\1\0204\244\225.2</t>
  </si>
  <si>
    <t>\0104\791\01\1\0204\244\225.6</t>
  </si>
  <si>
    <t>\0104\791\01\1\0204\242\226.7</t>
  </si>
  <si>
    <t>\0104\791\01\1\0204\244\226.10</t>
  </si>
  <si>
    <t>\0104\791\01\1\0204\244\226.6</t>
  </si>
  <si>
    <t>\0104\791\01\1\0204\244\340.3</t>
  </si>
  <si>
    <t>\0310\791\18\1\2430\244\226.10</t>
  </si>
  <si>
    <t>\0409\791\04\1\0315\244\226.10</t>
  </si>
  <si>
    <t>\0503\791\05\1\0605\244\226.10</t>
  </si>
  <si>
    <t>\1003\791\03\1\0587\244\290.8</t>
  </si>
  <si>
    <t>\1101\791\11\1\4187\244\290.8</t>
  </si>
  <si>
    <t>\0104\791\01\1\0204\244\290.8</t>
  </si>
  <si>
    <t>\0310\791\18\1\2430\244\340.3</t>
  </si>
  <si>
    <t>\0503\791\05\1\0605\244\340.3</t>
  </si>
  <si>
    <t>\0104\791\01\1\0204\244\310.2</t>
  </si>
  <si>
    <t>/ в последующем дата внесения изменений</t>
  </si>
  <si>
    <t>плана-графика: Хаева А.Д.</t>
  </si>
  <si>
    <t>Телефон (факс): 8(34795)2-62-39</t>
  </si>
  <si>
    <t>Адрес электронной почты: kudeev_igl@mail.ru</t>
  </si>
  <si>
    <t>Предоставление доступа в сеть Интернет на скорости не менее 5Мбит без ограничения по объему трафика,</t>
  </si>
  <si>
    <t xml:space="preserve">Доступ в сеть Интернет, </t>
  </si>
  <si>
    <t>Предоставление местных телефонных соединений. Оказание услуг по предоставлению доступа к сети местной телефонной связи и  местных телефонных соединений в соответствии с Федеральным законом «О связи» от 07.07.2003 года № 126 и на основании лицензии Услуги местной телефонной связи</t>
  </si>
  <si>
    <t xml:space="preserve">Филиппова И.А.. , глава сельского поселения                                                                                      30.01.2015г.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</si>
</sst>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0.000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mmm/yyyy"/>
    <numFmt numFmtId="189" formatCode="0.0000"/>
    <numFmt numFmtId="190" formatCode="dd/mm/yy"/>
    <numFmt numFmtId="191" formatCode="_-* #,##0.0&quot;р.&quot;_-;\-* #,##0.0&quot;р.&quot;_-;_-* &quot;-&quot;?&quot;р.&quot;_-;_-@_-"/>
    <numFmt numFmtId="192" formatCode="_-* #,##0.000&quot;р.&quot;_-;\-* #,##0.000&quot;р.&quot;_-;_-* &quot;-&quot;???&quot;р.&quot;_-;_-@_-"/>
    <numFmt numFmtId="193" formatCode="_-* #,##0.0000&quot;р.&quot;_-;\-* #,##0.0000&quot;р.&quot;_-;_-* &quot;-&quot;????&quot;р.&quot;_-;_-@_-"/>
    <numFmt numFmtId="194" formatCode="_-* #,##0.00000&quot;р.&quot;_-;\-* #,##0.00000&quot;р.&quot;_-;_-* &quot;-&quot;?????&quot;р.&quot;_-;_-@_-"/>
    <numFmt numFmtId="195" formatCode="_-* #,##0.0_р_._-;\-* #,##0.0_р_._-;_-* &quot;-&quot;?_р_._-;_-@_-"/>
    <numFmt numFmtId="196" formatCode="_-* #,##0.000_р_._-;\-* #,##0.000_р_._-;_-* &quot;-&quot;???_р_._-;_-@_-"/>
    <numFmt numFmtId="197" formatCode="_-* #,##0.0000_р_._-;\-* #,##0.0000_р_._-;_-* &quot;-&quot;????_р_._-;_-@_-"/>
    <numFmt numFmtId="198" formatCode="_-* #,##0.00000_р_._-;\-* #,##0.00000_р_._-;_-* &quot;-&quot;?????_р_._-;_-@_-"/>
    <numFmt numFmtId="199" formatCode="[$-FC19]d\ mmmm\ yyyy\ &quot;г.&quot;"/>
    <numFmt numFmtId="200" formatCode="#,##0.0000"/>
    <numFmt numFmtId="201" formatCode="#,##0.00_ ;\-#,##0.00\ "/>
    <numFmt numFmtId="202" formatCode="#,##0_ ;\-#,##0\ "/>
    <numFmt numFmtId="203" formatCode="000000"/>
    <numFmt numFmtId="204" formatCode="0;[Red]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54" applyFont="1">
      <alignment/>
      <protection/>
    </xf>
    <xf numFmtId="0" fontId="23" fillId="0" borderId="0" xfId="54" applyFont="1" applyAlignment="1">
      <alignment/>
      <protection/>
    </xf>
    <xf numFmtId="0" fontId="22" fillId="0" borderId="0" xfId="54" applyFont="1" applyAlignment="1">
      <alignment/>
      <protection/>
    </xf>
    <xf numFmtId="0" fontId="22" fillId="0" borderId="0" xfId="54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2" fontId="23" fillId="0" borderId="0" xfId="0" applyNumberFormat="1" applyFont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13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 wrapText="1"/>
    </xf>
    <xf numFmtId="49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23" fillId="25" borderId="1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 план-график 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126"/>
  <sheetViews>
    <sheetView tabSelected="1" view="pageBreakPreview" zoomScale="60" zoomScaleNormal="70" zoomScalePageLayoutView="0" workbookViewId="0" topLeftCell="A46">
      <selection activeCell="A56" sqref="A56:N56"/>
    </sheetView>
  </sheetViews>
  <sheetFormatPr defaultColWidth="9.00390625" defaultRowHeight="12.75"/>
  <cols>
    <col min="1" max="1" width="18.875" style="1" customWidth="1"/>
    <col min="2" max="2" width="12.625" style="1" customWidth="1"/>
    <col min="3" max="3" width="15.375" style="2" customWidth="1"/>
    <col min="4" max="4" width="9.125" style="1" customWidth="1"/>
    <col min="5" max="5" width="26.375" style="1" customWidth="1"/>
    <col min="6" max="6" width="62.75390625" style="1" customWidth="1"/>
    <col min="7" max="7" width="9.375" style="1" customWidth="1"/>
    <col min="8" max="8" width="16.75390625" style="1" customWidth="1"/>
    <col min="9" max="9" width="20.125" style="3" customWidth="1"/>
    <col min="10" max="10" width="30.625" style="2" customWidth="1"/>
    <col min="11" max="11" width="10.00390625" style="1" bestFit="1" customWidth="1"/>
    <col min="12" max="12" width="9.75390625" style="1" bestFit="1" customWidth="1"/>
    <col min="13" max="13" width="28.125" style="1" customWidth="1"/>
    <col min="14" max="14" width="9.25390625" style="1" bestFit="1" customWidth="1"/>
    <col min="15" max="16384" width="9.125" style="1" customWidth="1"/>
  </cols>
  <sheetData>
    <row r="1" spans="11:15" ht="22.5" customHeight="1">
      <c r="K1" s="4"/>
      <c r="M1" s="5" t="s">
        <v>0</v>
      </c>
      <c r="N1" s="5"/>
      <c r="O1" s="5"/>
    </row>
    <row r="2" spans="11:15" ht="22.5" customHeight="1">
      <c r="K2" s="6"/>
      <c r="L2" s="7"/>
      <c r="M2" s="6"/>
      <c r="N2" s="6"/>
      <c r="O2" s="4"/>
    </row>
    <row r="3" spans="11:15" ht="22.5" customHeight="1">
      <c r="K3" s="6"/>
      <c r="L3" s="7"/>
      <c r="M3" s="6"/>
      <c r="N3" s="6"/>
      <c r="O3" s="4"/>
    </row>
    <row r="4" spans="11:15" ht="22.5" customHeight="1">
      <c r="K4" s="7" t="s">
        <v>66</v>
      </c>
      <c r="M4" s="6"/>
      <c r="N4" s="6"/>
      <c r="O4" s="4"/>
    </row>
    <row r="5" spans="11:13" ht="22.5" customHeight="1">
      <c r="K5" s="8"/>
      <c r="L5" s="9" t="s">
        <v>65</v>
      </c>
      <c r="M5" s="8"/>
    </row>
    <row r="8" spans="1:14" ht="2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20.2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20.25">
      <c r="A10" s="62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2" spans="1:9" ht="36.75" customHeight="1">
      <c r="A12" s="58" t="s">
        <v>4</v>
      </c>
      <c r="B12" s="58"/>
      <c r="C12" s="58"/>
      <c r="D12" s="63" t="s">
        <v>60</v>
      </c>
      <c r="E12" s="64"/>
      <c r="F12" s="64"/>
      <c r="G12" s="64"/>
      <c r="H12" s="64"/>
      <c r="I12" s="11"/>
    </row>
    <row r="13" spans="1:9" ht="39.75" customHeight="1">
      <c r="A13" s="58" t="s">
        <v>5</v>
      </c>
      <c r="B13" s="58"/>
      <c r="C13" s="58"/>
      <c r="D13" s="61" t="s">
        <v>59</v>
      </c>
      <c r="E13" s="61"/>
      <c r="F13" s="61"/>
      <c r="G13" s="61"/>
      <c r="H13" s="61"/>
      <c r="I13" s="11"/>
    </row>
    <row r="14" spans="1:9" ht="18">
      <c r="A14" s="58" t="s">
        <v>6</v>
      </c>
      <c r="B14" s="58"/>
      <c r="C14" s="58"/>
      <c r="D14" s="61" t="s">
        <v>57</v>
      </c>
      <c r="E14" s="61"/>
      <c r="F14" s="61"/>
      <c r="G14" s="61"/>
      <c r="H14" s="61"/>
      <c r="I14" s="11"/>
    </row>
    <row r="15" spans="1:9" ht="18">
      <c r="A15" s="58" t="s">
        <v>7</v>
      </c>
      <c r="B15" s="58"/>
      <c r="C15" s="58"/>
      <c r="D15" s="61" t="s">
        <v>58</v>
      </c>
      <c r="E15" s="61"/>
      <c r="F15" s="61"/>
      <c r="G15" s="61"/>
      <c r="H15" s="61"/>
      <c r="I15" s="11"/>
    </row>
    <row r="16" spans="1:9" ht="18">
      <c r="A16" s="58" t="s">
        <v>8</v>
      </c>
      <c r="B16" s="58"/>
      <c r="C16" s="58"/>
      <c r="D16" s="61" t="s">
        <v>67</v>
      </c>
      <c r="E16" s="61"/>
      <c r="F16" s="61"/>
      <c r="G16" s="61"/>
      <c r="H16" s="61"/>
      <c r="I16" s="11"/>
    </row>
    <row r="19" spans="1:14" ht="18">
      <c r="A19" s="58" t="s">
        <v>9</v>
      </c>
      <c r="B19" s="58" t="s">
        <v>10</v>
      </c>
      <c r="C19" s="59" t="s">
        <v>11</v>
      </c>
      <c r="D19" s="58" t="s">
        <v>12</v>
      </c>
      <c r="E19" s="58"/>
      <c r="F19" s="58"/>
      <c r="G19" s="58"/>
      <c r="H19" s="58"/>
      <c r="I19" s="58"/>
      <c r="J19" s="58"/>
      <c r="K19" s="58"/>
      <c r="L19" s="58"/>
      <c r="M19" s="58" t="s">
        <v>13</v>
      </c>
      <c r="N19" s="58" t="s">
        <v>14</v>
      </c>
    </row>
    <row r="20" spans="1:14" ht="70.5" customHeight="1">
      <c r="A20" s="58"/>
      <c r="B20" s="58"/>
      <c r="C20" s="59"/>
      <c r="D20" s="58" t="s">
        <v>15</v>
      </c>
      <c r="E20" s="58" t="s">
        <v>16</v>
      </c>
      <c r="F20" s="58" t="s">
        <v>17</v>
      </c>
      <c r="G20" s="58" t="s">
        <v>18</v>
      </c>
      <c r="H20" s="58" t="s">
        <v>19</v>
      </c>
      <c r="I20" s="60" t="s">
        <v>20</v>
      </c>
      <c r="J20" s="59" t="s">
        <v>21</v>
      </c>
      <c r="K20" s="58" t="s">
        <v>22</v>
      </c>
      <c r="L20" s="58"/>
      <c r="M20" s="58"/>
      <c r="N20" s="58"/>
    </row>
    <row r="21" spans="1:14" ht="46.5" customHeight="1">
      <c r="A21" s="58"/>
      <c r="B21" s="58"/>
      <c r="C21" s="59"/>
      <c r="D21" s="58"/>
      <c r="E21" s="58"/>
      <c r="F21" s="58"/>
      <c r="G21" s="58"/>
      <c r="H21" s="58"/>
      <c r="I21" s="60"/>
      <c r="J21" s="59"/>
      <c r="K21" s="58" t="s">
        <v>23</v>
      </c>
      <c r="L21" s="58" t="s">
        <v>24</v>
      </c>
      <c r="M21" s="58"/>
      <c r="N21" s="58"/>
    </row>
    <row r="22" spans="1:14" ht="71.25" customHeight="1">
      <c r="A22" s="58"/>
      <c r="B22" s="58"/>
      <c r="C22" s="59"/>
      <c r="D22" s="58"/>
      <c r="E22" s="58"/>
      <c r="F22" s="58"/>
      <c r="G22" s="58"/>
      <c r="H22" s="58"/>
      <c r="I22" s="60"/>
      <c r="J22" s="59"/>
      <c r="K22" s="58"/>
      <c r="L22" s="58"/>
      <c r="M22" s="58"/>
      <c r="N22" s="58"/>
    </row>
    <row r="23" spans="1:14" ht="18">
      <c r="A23" s="10">
        <v>1</v>
      </c>
      <c r="B23" s="10">
        <v>2</v>
      </c>
      <c r="C23" s="12">
        <v>3</v>
      </c>
      <c r="D23" s="10">
        <v>4</v>
      </c>
      <c r="E23" s="10">
        <v>5</v>
      </c>
      <c r="F23" s="10">
        <v>6</v>
      </c>
      <c r="G23" s="10">
        <v>7</v>
      </c>
      <c r="H23" s="10">
        <v>8</v>
      </c>
      <c r="I23" s="13">
        <v>9</v>
      </c>
      <c r="J23" s="12">
        <v>10</v>
      </c>
      <c r="K23" s="10">
        <v>11</v>
      </c>
      <c r="L23" s="10">
        <v>12</v>
      </c>
      <c r="M23" s="10">
        <v>13</v>
      </c>
      <c r="N23" s="10">
        <v>14</v>
      </c>
    </row>
    <row r="24" spans="1:14" ht="108">
      <c r="A24" s="10" t="s">
        <v>61</v>
      </c>
      <c r="B24" s="10" t="s">
        <v>30</v>
      </c>
      <c r="C24" s="12" t="s">
        <v>31</v>
      </c>
      <c r="D24" s="10">
        <v>1</v>
      </c>
      <c r="E24" s="10" t="s">
        <v>32</v>
      </c>
      <c r="F24" s="10" t="s">
        <v>33</v>
      </c>
      <c r="G24" s="10" t="s">
        <v>34</v>
      </c>
      <c r="H24" s="14">
        <v>80679</v>
      </c>
      <c r="I24" s="15">
        <v>380</v>
      </c>
      <c r="J24" s="12" t="s">
        <v>27</v>
      </c>
      <c r="K24" s="17">
        <v>42005</v>
      </c>
      <c r="L24" s="10" t="s">
        <v>28</v>
      </c>
      <c r="M24" s="10" t="s">
        <v>35</v>
      </c>
      <c r="N24" s="10"/>
    </row>
    <row r="25" spans="1:14" ht="90">
      <c r="A25" s="10" t="s">
        <v>62</v>
      </c>
      <c r="B25" s="10" t="s">
        <v>30</v>
      </c>
      <c r="C25" s="12" t="s">
        <v>31</v>
      </c>
      <c r="D25" s="10">
        <v>2</v>
      </c>
      <c r="E25" s="10" t="s">
        <v>32</v>
      </c>
      <c r="F25" s="10" t="s">
        <v>33</v>
      </c>
      <c r="G25" s="10" t="s">
        <v>34</v>
      </c>
      <c r="H25" s="14">
        <v>13800</v>
      </c>
      <c r="I25" s="15">
        <v>65</v>
      </c>
      <c r="J25" s="12" t="s">
        <v>27</v>
      </c>
      <c r="K25" s="17">
        <v>42005</v>
      </c>
      <c r="L25" s="10" t="s">
        <v>28</v>
      </c>
      <c r="M25" s="10" t="s">
        <v>35</v>
      </c>
      <c r="N25" s="10"/>
    </row>
    <row r="26" spans="1:14" ht="72">
      <c r="A26" s="10" t="s">
        <v>63</v>
      </c>
      <c r="B26" s="10" t="s">
        <v>36</v>
      </c>
      <c r="C26" s="12" t="s">
        <v>37</v>
      </c>
      <c r="D26" s="10">
        <v>3</v>
      </c>
      <c r="E26" s="10" t="s">
        <v>38</v>
      </c>
      <c r="F26" s="10" t="s">
        <v>39</v>
      </c>
      <c r="G26" s="10" t="s">
        <v>40</v>
      </c>
      <c r="H26" s="14">
        <v>63.4</v>
      </c>
      <c r="I26" s="15">
        <v>99</v>
      </c>
      <c r="J26" s="12" t="s">
        <v>27</v>
      </c>
      <c r="K26" s="17">
        <v>42005</v>
      </c>
      <c r="L26" s="10" t="s">
        <v>28</v>
      </c>
      <c r="M26" s="10" t="s">
        <v>29</v>
      </c>
      <c r="N26" s="10"/>
    </row>
    <row r="27" spans="1:14" ht="144">
      <c r="A27" s="10" t="s">
        <v>64</v>
      </c>
      <c r="B27" s="10" t="s">
        <v>26</v>
      </c>
      <c r="C27" s="12" t="s">
        <v>26</v>
      </c>
      <c r="D27" s="10">
        <v>4</v>
      </c>
      <c r="E27" s="20" t="s">
        <v>41</v>
      </c>
      <c r="F27" s="20" t="s">
        <v>89</v>
      </c>
      <c r="G27" s="10" t="s">
        <v>25</v>
      </c>
      <c r="H27" s="14">
        <v>2</v>
      </c>
      <c r="I27" s="15">
        <v>18</v>
      </c>
      <c r="J27" s="12" t="s">
        <v>27</v>
      </c>
      <c r="K27" s="17">
        <v>42005</v>
      </c>
      <c r="L27" s="10" t="s">
        <v>28</v>
      </c>
      <c r="M27" s="10" t="s">
        <v>42</v>
      </c>
      <c r="N27" s="10"/>
    </row>
    <row r="28" spans="1:14" ht="72">
      <c r="A28" s="10" t="s">
        <v>64</v>
      </c>
      <c r="B28" s="10" t="s">
        <v>26</v>
      </c>
      <c r="C28" s="12" t="s">
        <v>43</v>
      </c>
      <c r="D28" s="10">
        <v>5</v>
      </c>
      <c r="E28" s="20" t="s">
        <v>44</v>
      </c>
      <c r="F28" s="20" t="s">
        <v>45</v>
      </c>
      <c r="G28" s="10" t="s">
        <v>25</v>
      </c>
      <c r="H28" s="14">
        <v>2</v>
      </c>
      <c r="I28" s="15">
        <v>1</v>
      </c>
      <c r="J28" s="12" t="s">
        <v>27</v>
      </c>
      <c r="K28" s="17">
        <v>42005</v>
      </c>
      <c r="L28" s="10" t="s">
        <v>28</v>
      </c>
      <c r="M28" s="10" t="s">
        <v>42</v>
      </c>
      <c r="N28" s="10"/>
    </row>
    <row r="29" spans="1:14" ht="72">
      <c r="A29" s="10" t="s">
        <v>64</v>
      </c>
      <c r="B29" s="10" t="s">
        <v>43</v>
      </c>
      <c r="C29" s="12" t="s">
        <v>46</v>
      </c>
      <c r="D29" s="10">
        <v>6</v>
      </c>
      <c r="E29" s="20" t="s">
        <v>88</v>
      </c>
      <c r="F29" s="20" t="s">
        <v>87</v>
      </c>
      <c r="G29" s="10" t="s">
        <v>25</v>
      </c>
      <c r="H29" s="14">
        <v>2</v>
      </c>
      <c r="I29" s="15">
        <v>14</v>
      </c>
      <c r="J29" s="12" t="s">
        <v>27</v>
      </c>
      <c r="K29" s="17">
        <v>42005</v>
      </c>
      <c r="L29" s="10" t="s">
        <v>28</v>
      </c>
      <c r="M29" s="10" t="s">
        <v>42</v>
      </c>
      <c r="N29" s="10"/>
    </row>
    <row r="30" spans="1:14" s="24" customFormat="1" ht="33" customHeight="1">
      <c r="A30" s="21"/>
      <c r="B30" s="21"/>
      <c r="C30" s="22"/>
      <c r="D30" s="21"/>
      <c r="E30" s="21"/>
      <c r="F30" s="21" t="s">
        <v>47</v>
      </c>
      <c r="G30" s="21"/>
      <c r="H30" s="23"/>
      <c r="I30" s="23">
        <f>SUM(I24:I29)</f>
        <v>577</v>
      </c>
      <c r="J30" s="22"/>
      <c r="K30" s="21"/>
      <c r="L30" s="21"/>
      <c r="M30" s="21"/>
      <c r="N30" s="21"/>
    </row>
    <row r="31" spans="1:14" ht="18">
      <c r="A31" s="65" t="s">
        <v>48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s="19" customFormat="1" ht="72">
      <c r="A32" s="18" t="s">
        <v>68</v>
      </c>
      <c r="B32" s="25"/>
      <c r="C32" s="26"/>
      <c r="D32" s="25">
        <v>7</v>
      </c>
      <c r="E32" s="25" t="s">
        <v>49</v>
      </c>
      <c r="F32" s="25" t="s">
        <v>49</v>
      </c>
      <c r="G32" s="25"/>
      <c r="H32" s="27"/>
      <c r="I32" s="15">
        <v>20</v>
      </c>
      <c r="J32" s="26" t="s">
        <v>49</v>
      </c>
      <c r="K32" s="28"/>
      <c r="L32" s="28"/>
      <c r="M32" s="25" t="s">
        <v>50</v>
      </c>
      <c r="N32" s="25"/>
    </row>
    <row r="33" spans="1:14" ht="72">
      <c r="A33" s="18" t="s">
        <v>69</v>
      </c>
      <c r="B33" s="10"/>
      <c r="C33" s="12"/>
      <c r="D33" s="10">
        <v>8</v>
      </c>
      <c r="E33" s="25" t="s">
        <v>49</v>
      </c>
      <c r="F33" s="25" t="s">
        <v>49</v>
      </c>
      <c r="G33" s="10"/>
      <c r="H33" s="14"/>
      <c r="I33" s="15">
        <v>12</v>
      </c>
      <c r="J33" s="26" t="s">
        <v>49</v>
      </c>
      <c r="K33" s="10"/>
      <c r="L33" s="10"/>
      <c r="M33" s="25" t="s">
        <v>50</v>
      </c>
      <c r="N33" s="10"/>
    </row>
    <row r="34" spans="1:14" ht="72">
      <c r="A34" s="18" t="s">
        <v>70</v>
      </c>
      <c r="B34" s="10"/>
      <c r="C34" s="12"/>
      <c r="D34" s="10">
        <v>9</v>
      </c>
      <c r="E34" s="25" t="s">
        <v>49</v>
      </c>
      <c r="F34" s="25" t="s">
        <v>49</v>
      </c>
      <c r="G34" s="10"/>
      <c r="H34" s="14"/>
      <c r="I34" s="15">
        <v>20</v>
      </c>
      <c r="J34" s="26" t="s">
        <v>49</v>
      </c>
      <c r="K34" s="10"/>
      <c r="L34" s="10"/>
      <c r="M34" s="25" t="s">
        <v>50</v>
      </c>
      <c r="N34" s="10"/>
    </row>
    <row r="35" spans="1:14" s="19" customFormat="1" ht="72">
      <c r="A35" s="18" t="s">
        <v>71</v>
      </c>
      <c r="B35" s="25"/>
      <c r="C35" s="26"/>
      <c r="D35" s="25">
        <v>10</v>
      </c>
      <c r="E35" s="25" t="s">
        <v>49</v>
      </c>
      <c r="F35" s="25" t="s">
        <v>49</v>
      </c>
      <c r="G35" s="25"/>
      <c r="H35" s="27"/>
      <c r="I35" s="15">
        <v>40</v>
      </c>
      <c r="J35" s="26" t="s">
        <v>49</v>
      </c>
      <c r="K35" s="28"/>
      <c r="L35" s="25"/>
      <c r="M35" s="25" t="s">
        <v>50</v>
      </c>
      <c r="N35" s="25"/>
    </row>
    <row r="36" spans="1:14" ht="72">
      <c r="A36" s="18" t="s">
        <v>72</v>
      </c>
      <c r="B36" s="10"/>
      <c r="C36" s="12"/>
      <c r="D36" s="10">
        <v>11</v>
      </c>
      <c r="E36" s="25" t="s">
        <v>49</v>
      </c>
      <c r="F36" s="25" t="s">
        <v>49</v>
      </c>
      <c r="G36" s="10"/>
      <c r="H36" s="14"/>
      <c r="I36" s="15">
        <v>12</v>
      </c>
      <c r="J36" s="26" t="s">
        <v>49</v>
      </c>
      <c r="K36" s="10"/>
      <c r="L36" s="10"/>
      <c r="M36" s="25" t="s">
        <v>50</v>
      </c>
      <c r="N36" s="10"/>
    </row>
    <row r="37" spans="1:14" ht="72">
      <c r="A37" s="18" t="s">
        <v>82</v>
      </c>
      <c r="B37" s="10"/>
      <c r="C37" s="12"/>
      <c r="D37" s="10">
        <v>12</v>
      </c>
      <c r="E37" s="25" t="s">
        <v>49</v>
      </c>
      <c r="F37" s="25" t="s">
        <v>49</v>
      </c>
      <c r="G37" s="10"/>
      <c r="H37" s="14"/>
      <c r="I37" s="15">
        <v>60</v>
      </c>
      <c r="J37" s="26" t="s">
        <v>49</v>
      </c>
      <c r="K37" s="10"/>
      <c r="L37" s="10"/>
      <c r="M37" s="25" t="s">
        <v>50</v>
      </c>
      <c r="N37" s="10"/>
    </row>
    <row r="38" spans="1:14" ht="72">
      <c r="A38" s="18" t="s">
        <v>73</v>
      </c>
      <c r="B38" s="25"/>
      <c r="C38" s="26"/>
      <c r="D38" s="25">
        <v>13</v>
      </c>
      <c r="E38" s="25" t="s">
        <v>49</v>
      </c>
      <c r="F38" s="25" t="s">
        <v>49</v>
      </c>
      <c r="G38" s="25"/>
      <c r="H38" s="27"/>
      <c r="I38" s="15">
        <v>140</v>
      </c>
      <c r="J38" s="26" t="s">
        <v>49</v>
      </c>
      <c r="K38" s="28"/>
      <c r="L38" s="25"/>
      <c r="M38" s="25" t="s">
        <v>50</v>
      </c>
      <c r="N38" s="25"/>
    </row>
    <row r="39" spans="1:14" ht="72">
      <c r="A39" s="18" t="s">
        <v>79</v>
      </c>
      <c r="B39" s="25"/>
      <c r="C39" s="26"/>
      <c r="D39" s="25">
        <v>14</v>
      </c>
      <c r="E39" s="25" t="s">
        <v>49</v>
      </c>
      <c r="F39" s="25" t="s">
        <v>49</v>
      </c>
      <c r="G39" s="25"/>
      <c r="H39" s="27"/>
      <c r="I39" s="15">
        <v>60</v>
      </c>
      <c r="J39" s="26" t="s">
        <v>49</v>
      </c>
      <c r="K39" s="28"/>
      <c r="L39" s="25"/>
      <c r="M39" s="25" t="s">
        <v>50</v>
      </c>
      <c r="N39" s="25"/>
    </row>
    <row r="40" spans="1:14" ht="72">
      <c r="A40" s="18" t="s">
        <v>74</v>
      </c>
      <c r="B40" s="10"/>
      <c r="C40" s="12"/>
      <c r="D40" s="10">
        <v>15</v>
      </c>
      <c r="E40" s="25" t="s">
        <v>49</v>
      </c>
      <c r="F40" s="25" t="s">
        <v>49</v>
      </c>
      <c r="G40" s="10"/>
      <c r="H40" s="14"/>
      <c r="I40" s="15">
        <v>185</v>
      </c>
      <c r="J40" s="26" t="s">
        <v>49</v>
      </c>
      <c r="K40" s="10"/>
      <c r="L40" s="10"/>
      <c r="M40" s="25" t="s">
        <v>50</v>
      </c>
      <c r="N40" s="10"/>
    </row>
    <row r="41" spans="1:14" ht="72">
      <c r="A41" s="18" t="s">
        <v>80</v>
      </c>
      <c r="B41" s="10"/>
      <c r="C41" s="12"/>
      <c r="D41" s="10">
        <v>16</v>
      </c>
      <c r="E41" s="25" t="s">
        <v>49</v>
      </c>
      <c r="F41" s="25" t="s">
        <v>49</v>
      </c>
      <c r="G41" s="10"/>
      <c r="H41" s="14"/>
      <c r="I41" s="15">
        <v>60</v>
      </c>
      <c r="J41" s="26" t="s">
        <v>49</v>
      </c>
      <c r="K41" s="10"/>
      <c r="L41" s="10"/>
      <c r="M41" s="25" t="s">
        <v>50</v>
      </c>
      <c r="N41" s="10"/>
    </row>
    <row r="42" spans="1:14" ht="72">
      <c r="A42" s="18" t="s">
        <v>75</v>
      </c>
      <c r="B42" s="10"/>
      <c r="C42" s="12"/>
      <c r="D42" s="10">
        <v>17</v>
      </c>
      <c r="E42" s="25" t="s">
        <v>49</v>
      </c>
      <c r="F42" s="25" t="s">
        <v>49</v>
      </c>
      <c r="G42" s="10"/>
      <c r="H42" s="14"/>
      <c r="I42" s="15">
        <v>358</v>
      </c>
      <c r="J42" s="26" t="s">
        <v>49</v>
      </c>
      <c r="K42" s="10"/>
      <c r="L42" s="10"/>
      <c r="M42" s="25" t="s">
        <v>50</v>
      </c>
      <c r="N42" s="10"/>
    </row>
    <row r="43" spans="1:14" s="19" customFormat="1" ht="72">
      <c r="A43" s="18" t="s">
        <v>76</v>
      </c>
      <c r="B43" s="10"/>
      <c r="C43" s="12"/>
      <c r="D43" s="10">
        <v>18</v>
      </c>
      <c r="E43" s="25" t="s">
        <v>49</v>
      </c>
      <c r="F43" s="25" t="s">
        <v>49</v>
      </c>
      <c r="G43" s="10"/>
      <c r="H43" s="14"/>
      <c r="I43" s="15">
        <v>416</v>
      </c>
      <c r="J43" s="26" t="s">
        <v>49</v>
      </c>
      <c r="K43" s="10"/>
      <c r="L43" s="10"/>
      <c r="M43" s="25" t="s">
        <v>50</v>
      </c>
      <c r="N43" s="10"/>
    </row>
    <row r="44" spans="1:14" s="19" customFormat="1" ht="72">
      <c r="A44" s="18" t="s">
        <v>81</v>
      </c>
      <c r="B44" s="10"/>
      <c r="C44" s="12"/>
      <c r="D44" s="10">
        <v>19</v>
      </c>
      <c r="E44" s="25" t="s">
        <v>49</v>
      </c>
      <c r="F44" s="25" t="s">
        <v>49</v>
      </c>
      <c r="G44" s="10"/>
      <c r="H44" s="14"/>
      <c r="I44" s="15">
        <v>60</v>
      </c>
      <c r="J44" s="26" t="s">
        <v>49</v>
      </c>
      <c r="K44" s="10"/>
      <c r="L44" s="10"/>
      <c r="M44" s="25" t="s">
        <v>50</v>
      </c>
      <c r="N44" s="10"/>
    </row>
    <row r="45" spans="1:14" ht="72">
      <c r="A45" s="18" t="s">
        <v>77</v>
      </c>
      <c r="B45" s="10"/>
      <c r="C45" s="12"/>
      <c r="D45" s="10">
        <v>20</v>
      </c>
      <c r="E45" s="25" t="s">
        <v>49</v>
      </c>
      <c r="F45" s="25" t="s">
        <v>49</v>
      </c>
      <c r="G45" s="10"/>
      <c r="H45" s="14"/>
      <c r="I45" s="15">
        <v>30</v>
      </c>
      <c r="J45" s="26" t="s">
        <v>49</v>
      </c>
      <c r="K45" s="10"/>
      <c r="L45" s="10"/>
      <c r="M45" s="25" t="s">
        <v>50</v>
      </c>
      <c r="N45" s="10"/>
    </row>
    <row r="46" spans="1:14" ht="72">
      <c r="A46" s="18" t="s">
        <v>78</v>
      </c>
      <c r="B46" s="10"/>
      <c r="C46" s="12"/>
      <c r="D46" s="10">
        <v>21</v>
      </c>
      <c r="E46" s="25" t="s">
        <v>49</v>
      </c>
      <c r="F46" s="25" t="s">
        <v>49</v>
      </c>
      <c r="G46" s="10"/>
      <c r="H46" s="14"/>
      <c r="I46" s="15">
        <v>30</v>
      </c>
      <c r="J46" s="26" t="s">
        <v>49</v>
      </c>
      <c r="K46" s="10"/>
      <c r="L46" s="10"/>
      <c r="M46" s="25" t="s">
        <v>50</v>
      </c>
      <c r="N46" s="10"/>
    </row>
    <row r="47" spans="1:14" s="3" customFormat="1" ht="42.75" customHeight="1">
      <c r="A47" s="13"/>
      <c r="B47" s="13"/>
      <c r="C47" s="29"/>
      <c r="D47" s="13"/>
      <c r="E47" s="13"/>
      <c r="F47" s="13" t="s">
        <v>47</v>
      </c>
      <c r="G47" s="13"/>
      <c r="H47" s="15"/>
      <c r="I47" s="15">
        <f>SUM(I32:I46)</f>
        <v>1503</v>
      </c>
      <c r="J47" s="29"/>
      <c r="K47" s="13"/>
      <c r="L47" s="13"/>
      <c r="M47" s="13"/>
      <c r="N47" s="13"/>
    </row>
    <row r="48" spans="1:14" s="31" customFormat="1" ht="25.5" customHeight="1">
      <c r="A48" s="55" t="s">
        <v>51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</row>
    <row r="49" spans="1:23" s="38" customFormat="1" ht="46.5" customHeight="1">
      <c r="A49" s="16" t="s">
        <v>49</v>
      </c>
      <c r="B49" s="32" t="s">
        <v>49</v>
      </c>
      <c r="C49" s="33" t="s">
        <v>49</v>
      </c>
      <c r="D49" s="34" t="s">
        <v>49</v>
      </c>
      <c r="E49" s="35" t="s">
        <v>49</v>
      </c>
      <c r="F49" s="36" t="s">
        <v>49</v>
      </c>
      <c r="G49" s="20" t="s">
        <v>49</v>
      </c>
      <c r="H49" s="20" t="s">
        <v>49</v>
      </c>
      <c r="I49" s="30">
        <f>I47</f>
        <v>1503</v>
      </c>
      <c r="J49" s="20" t="s">
        <v>49</v>
      </c>
      <c r="K49" s="16" t="s">
        <v>49</v>
      </c>
      <c r="L49" s="16" t="s">
        <v>49</v>
      </c>
      <c r="M49" s="20"/>
      <c r="N49" s="37" t="s">
        <v>49</v>
      </c>
      <c r="O49" s="31"/>
      <c r="P49" s="31"/>
      <c r="Q49" s="31"/>
      <c r="R49" s="31"/>
      <c r="S49" s="31"/>
      <c r="T49" s="31"/>
      <c r="U49" s="31"/>
      <c r="V49" s="31"/>
      <c r="W49" s="31"/>
    </row>
    <row r="50" spans="1:23" s="38" customFormat="1" ht="22.5" customHeight="1">
      <c r="A50" s="55" t="s">
        <v>52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8" customFormat="1" ht="29.25" customHeight="1">
      <c r="A51" s="16" t="s">
        <v>49</v>
      </c>
      <c r="B51" s="32" t="s">
        <v>49</v>
      </c>
      <c r="C51" s="33" t="s">
        <v>49</v>
      </c>
      <c r="D51" s="34" t="s">
        <v>49</v>
      </c>
      <c r="E51" s="35" t="s">
        <v>49</v>
      </c>
      <c r="F51" s="36" t="s">
        <v>49</v>
      </c>
      <c r="G51" s="20" t="s">
        <v>49</v>
      </c>
      <c r="H51" s="20" t="s">
        <v>49</v>
      </c>
      <c r="I51" s="3">
        <v>0</v>
      </c>
      <c r="J51" s="20" t="s">
        <v>49</v>
      </c>
      <c r="K51" s="16" t="s">
        <v>49</v>
      </c>
      <c r="L51" s="16" t="s">
        <v>49</v>
      </c>
      <c r="M51" s="20"/>
      <c r="N51" s="37" t="s">
        <v>49</v>
      </c>
      <c r="O51" s="31"/>
      <c r="P51" s="31"/>
      <c r="Q51" s="31"/>
      <c r="R51" s="31"/>
      <c r="S51" s="31"/>
      <c r="T51" s="31"/>
      <c r="U51" s="31"/>
      <c r="V51" s="31"/>
      <c r="W51" s="31"/>
    </row>
    <row r="52" spans="1:23" s="38" customFormat="1" ht="24" customHeight="1">
      <c r="A52" s="55" t="s">
        <v>53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31"/>
      <c r="P52" s="31"/>
      <c r="Q52" s="31"/>
      <c r="R52" s="31"/>
      <c r="S52" s="31"/>
      <c r="T52" s="31"/>
      <c r="U52" s="31"/>
      <c r="V52" s="31"/>
      <c r="W52" s="31"/>
    </row>
    <row r="53" spans="1:23" s="38" customFormat="1" ht="30" customHeight="1">
      <c r="A53" s="16" t="s">
        <v>49</v>
      </c>
      <c r="B53" s="32" t="s">
        <v>49</v>
      </c>
      <c r="C53" s="33" t="s">
        <v>49</v>
      </c>
      <c r="D53" s="34" t="s">
        <v>49</v>
      </c>
      <c r="E53" s="35" t="s">
        <v>49</v>
      </c>
      <c r="F53" s="36" t="s">
        <v>49</v>
      </c>
      <c r="G53" s="20" t="s">
        <v>49</v>
      </c>
      <c r="H53" s="20" t="s">
        <v>49</v>
      </c>
      <c r="I53" s="30">
        <v>0</v>
      </c>
      <c r="J53" s="20" t="s">
        <v>49</v>
      </c>
      <c r="K53" s="16" t="s">
        <v>49</v>
      </c>
      <c r="L53" s="16" t="s">
        <v>49</v>
      </c>
      <c r="M53" s="20"/>
      <c r="N53" s="37" t="s">
        <v>49</v>
      </c>
      <c r="O53" s="31"/>
      <c r="P53" s="31"/>
      <c r="Q53" s="31"/>
      <c r="R53" s="31"/>
      <c r="S53" s="31"/>
      <c r="T53" s="31"/>
      <c r="U53" s="31"/>
      <c r="V53" s="31"/>
      <c r="W53" s="31"/>
    </row>
    <row r="54" spans="1:23" s="38" customFormat="1" ht="28.5" customHeight="1">
      <c r="A54" s="55" t="s">
        <v>54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  <c r="O54" s="31"/>
      <c r="P54" s="31"/>
      <c r="Q54" s="31"/>
      <c r="R54" s="31"/>
      <c r="S54" s="31"/>
      <c r="T54" s="31"/>
      <c r="U54" s="31"/>
      <c r="V54" s="31"/>
      <c r="W54" s="31"/>
    </row>
    <row r="55" spans="1:23" s="38" customFormat="1" ht="23.25" customHeight="1">
      <c r="A55" s="16" t="s">
        <v>49</v>
      </c>
      <c r="B55" s="32" t="s">
        <v>49</v>
      </c>
      <c r="C55" s="33" t="s">
        <v>49</v>
      </c>
      <c r="D55" s="34" t="s">
        <v>49</v>
      </c>
      <c r="E55" s="35" t="s">
        <v>49</v>
      </c>
      <c r="F55" s="36" t="s">
        <v>49</v>
      </c>
      <c r="G55" s="20" t="s">
        <v>49</v>
      </c>
      <c r="H55" s="20" t="s">
        <v>49</v>
      </c>
      <c r="I55" s="39">
        <f>I30+I49</f>
        <v>2080</v>
      </c>
      <c r="J55" s="20" t="s">
        <v>49</v>
      </c>
      <c r="K55" s="16" t="s">
        <v>49</v>
      </c>
      <c r="L55" s="16" t="s">
        <v>49</v>
      </c>
      <c r="M55" s="16" t="s">
        <v>49</v>
      </c>
      <c r="N55" s="16" t="s">
        <v>49</v>
      </c>
      <c r="O55" s="31"/>
      <c r="P55" s="31"/>
      <c r="Q55" s="31"/>
      <c r="R55" s="31"/>
      <c r="S55" s="31"/>
      <c r="T55" s="31"/>
      <c r="U55" s="31"/>
      <c r="V55" s="31"/>
      <c r="W55" s="31"/>
    </row>
    <row r="56" spans="1:23" s="38" customFormat="1" ht="28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31"/>
      <c r="P56" s="31"/>
      <c r="Q56" s="31"/>
      <c r="R56" s="31"/>
      <c r="S56" s="31"/>
      <c r="T56" s="31"/>
      <c r="U56" s="31"/>
      <c r="V56" s="31"/>
      <c r="W56" s="31"/>
    </row>
    <row r="57" spans="1:23" s="38" customFormat="1" ht="23.25" customHeight="1">
      <c r="A57" s="16" t="s">
        <v>49</v>
      </c>
      <c r="B57" s="32" t="s">
        <v>49</v>
      </c>
      <c r="C57" s="33" t="s">
        <v>49</v>
      </c>
      <c r="D57" s="34" t="s">
        <v>49</v>
      </c>
      <c r="E57" s="35" t="s">
        <v>49</v>
      </c>
      <c r="F57" s="36" t="s">
        <v>49</v>
      </c>
      <c r="G57" s="20" t="s">
        <v>49</v>
      </c>
      <c r="H57" s="20" t="s">
        <v>49</v>
      </c>
      <c r="I57" s="40">
        <f>I55</f>
        <v>2080</v>
      </c>
      <c r="J57" s="20" t="s">
        <v>49</v>
      </c>
      <c r="K57" s="16" t="s">
        <v>49</v>
      </c>
      <c r="L57" s="16" t="s">
        <v>49</v>
      </c>
      <c r="M57" s="16" t="s">
        <v>49</v>
      </c>
      <c r="N57" s="16" t="s">
        <v>49</v>
      </c>
      <c r="O57" s="31"/>
      <c r="P57" s="31"/>
      <c r="Q57" s="31"/>
      <c r="R57" s="31"/>
      <c r="S57" s="31"/>
      <c r="T57" s="31"/>
      <c r="U57" s="31"/>
      <c r="V57" s="31"/>
      <c r="W57" s="31"/>
    </row>
    <row r="58" spans="1:23" s="38" customFormat="1" ht="23.25" customHeight="1">
      <c r="A58" s="41"/>
      <c r="B58" s="42"/>
      <c r="C58" s="43"/>
      <c r="D58" s="44"/>
      <c r="E58" s="45"/>
      <c r="F58" s="45"/>
      <c r="G58" s="45"/>
      <c r="H58" s="45"/>
      <c r="I58" s="39"/>
      <c r="J58" s="45"/>
      <c r="K58" s="41"/>
      <c r="L58" s="41"/>
      <c r="M58" s="41"/>
      <c r="N58" s="41"/>
      <c r="O58" s="31"/>
      <c r="P58" s="31"/>
      <c r="Q58" s="31"/>
      <c r="R58" s="31"/>
      <c r="S58" s="31"/>
      <c r="T58" s="31"/>
      <c r="U58" s="31"/>
      <c r="V58" s="31"/>
      <c r="W58" s="31"/>
    </row>
    <row r="59" spans="1:9" s="54" customFormat="1" ht="18">
      <c r="A59" s="54" t="s">
        <v>90</v>
      </c>
      <c r="C59" s="49"/>
      <c r="I59" s="48"/>
    </row>
    <row r="60" spans="1:9" s="46" customFormat="1" ht="18">
      <c r="A60" s="46" t="s">
        <v>83</v>
      </c>
      <c r="C60" s="47"/>
      <c r="I60" s="49"/>
    </row>
    <row r="61" spans="1:9" s="46" customFormat="1" ht="18">
      <c r="A61" s="46" t="s">
        <v>55</v>
      </c>
      <c r="C61" s="47"/>
      <c r="I61" s="49"/>
    </row>
    <row r="62" spans="1:9" s="46" customFormat="1" ht="18">
      <c r="A62" s="46" t="s">
        <v>56</v>
      </c>
      <c r="C62" s="47"/>
      <c r="I62" s="49"/>
    </row>
    <row r="63" spans="1:15" s="46" customFormat="1" ht="18">
      <c r="A63" s="52" t="s">
        <v>84</v>
      </c>
      <c r="B63" s="52"/>
      <c r="C63" s="53"/>
      <c r="D63" s="52"/>
      <c r="E63" s="52"/>
      <c r="F63" s="52"/>
      <c r="G63" s="52"/>
      <c r="H63" s="52"/>
      <c r="I63" s="51"/>
      <c r="J63" s="52"/>
      <c r="K63" s="52"/>
      <c r="L63" s="52"/>
      <c r="M63" s="52"/>
      <c r="N63" s="52"/>
      <c r="O63" s="52"/>
    </row>
    <row r="64" spans="1:15" s="46" customFormat="1" ht="18">
      <c r="A64" s="52" t="s">
        <v>85</v>
      </c>
      <c r="B64" s="52"/>
      <c r="C64" s="53"/>
      <c r="D64" s="52"/>
      <c r="E64" s="52"/>
      <c r="F64" s="52"/>
      <c r="G64" s="52"/>
      <c r="H64" s="52"/>
      <c r="I64" s="51"/>
      <c r="J64" s="52"/>
      <c r="K64" s="52"/>
      <c r="L64" s="52"/>
      <c r="M64" s="52"/>
      <c r="N64" s="52"/>
      <c r="O64" s="52"/>
    </row>
    <row r="65" spans="1:15" s="46" customFormat="1" ht="18">
      <c r="A65" s="52" t="s">
        <v>86</v>
      </c>
      <c r="B65" s="52"/>
      <c r="C65" s="53"/>
      <c r="D65" s="52"/>
      <c r="E65" s="52"/>
      <c r="F65" s="52"/>
      <c r="G65" s="52"/>
      <c r="H65" s="52"/>
      <c r="I65" s="51"/>
      <c r="J65" s="52"/>
      <c r="K65" s="52"/>
      <c r="L65" s="52"/>
      <c r="M65" s="52"/>
      <c r="N65" s="52"/>
      <c r="O65" s="52"/>
    </row>
    <row r="66" spans="1:15" s="46" customFormat="1" ht="18">
      <c r="A66" s="52"/>
      <c r="B66" s="52"/>
      <c r="C66" s="53"/>
      <c r="D66" s="52"/>
      <c r="E66" s="52"/>
      <c r="F66" s="52"/>
      <c r="G66" s="52"/>
      <c r="H66" s="52"/>
      <c r="I66" s="51"/>
      <c r="J66" s="52"/>
      <c r="K66" s="52"/>
      <c r="L66" s="52"/>
      <c r="M66" s="52"/>
      <c r="N66" s="52"/>
      <c r="O66" s="52"/>
    </row>
    <row r="67" spans="1:15" s="46" customFormat="1" ht="18">
      <c r="A67" s="52"/>
      <c r="B67" s="52"/>
      <c r="C67" s="53"/>
      <c r="D67" s="52"/>
      <c r="E67" s="52"/>
      <c r="F67" s="52"/>
      <c r="G67" s="52"/>
      <c r="H67" s="52"/>
      <c r="I67" s="51"/>
      <c r="J67" s="52"/>
      <c r="K67" s="52"/>
      <c r="L67" s="52"/>
      <c r="M67" s="52"/>
      <c r="N67" s="52"/>
      <c r="O67" s="52"/>
    </row>
    <row r="68" spans="3:9" s="46" customFormat="1" ht="18">
      <c r="C68" s="47"/>
      <c r="I68" s="49"/>
    </row>
    <row r="69" spans="9:10" ht="18">
      <c r="I69" s="50"/>
      <c r="J69" s="1"/>
    </row>
    <row r="70" spans="9:10" ht="18">
      <c r="I70" s="50"/>
      <c r="J70" s="1"/>
    </row>
    <row r="71" spans="9:10" ht="18">
      <c r="I71" s="50"/>
      <c r="J71" s="1"/>
    </row>
    <row r="72" spans="9:10" ht="18">
      <c r="I72" s="50"/>
      <c r="J72" s="1"/>
    </row>
    <row r="73" spans="9:10" ht="18">
      <c r="I73" s="50"/>
      <c r="J73" s="1"/>
    </row>
    <row r="74" spans="9:10" ht="18">
      <c r="I74" s="50"/>
      <c r="J74" s="1"/>
    </row>
    <row r="75" spans="9:10" ht="18">
      <c r="I75" s="50"/>
      <c r="J75" s="1"/>
    </row>
    <row r="76" spans="9:10" ht="18">
      <c r="I76" s="50"/>
      <c r="J76" s="1"/>
    </row>
    <row r="77" spans="9:10" ht="18">
      <c r="I77" s="50"/>
      <c r="J77" s="1"/>
    </row>
    <row r="78" spans="9:10" ht="18">
      <c r="I78" s="50"/>
      <c r="J78" s="1"/>
    </row>
    <row r="79" spans="9:10" ht="18">
      <c r="I79" s="50"/>
      <c r="J79" s="1"/>
    </row>
    <row r="80" spans="9:10" ht="18">
      <c r="I80" s="50"/>
      <c r="J80" s="1"/>
    </row>
    <row r="81" spans="9:10" ht="18">
      <c r="I81" s="50"/>
      <c r="J81" s="1"/>
    </row>
    <row r="82" spans="9:10" ht="18">
      <c r="I82" s="50"/>
      <c r="J82" s="1"/>
    </row>
    <row r="83" spans="9:10" ht="18">
      <c r="I83" s="50"/>
      <c r="J83" s="1"/>
    </row>
    <row r="84" spans="9:10" ht="18">
      <c r="I84" s="50"/>
      <c r="J84" s="1"/>
    </row>
    <row r="85" spans="9:10" ht="18">
      <c r="I85" s="50"/>
      <c r="J85" s="1"/>
    </row>
    <row r="86" spans="9:10" ht="18">
      <c r="I86" s="50"/>
      <c r="J86" s="1"/>
    </row>
    <row r="87" spans="9:10" ht="18">
      <c r="I87" s="50"/>
      <c r="J87" s="1"/>
    </row>
    <row r="88" spans="9:10" ht="18">
      <c r="I88" s="50"/>
      <c r="J88" s="1"/>
    </row>
    <row r="89" spans="9:10" ht="18">
      <c r="I89" s="50"/>
      <c r="J89" s="1"/>
    </row>
    <row r="90" spans="9:10" ht="18">
      <c r="I90" s="50"/>
      <c r="J90" s="1"/>
    </row>
    <row r="91" spans="9:10" ht="18">
      <c r="I91" s="50"/>
      <c r="J91" s="1"/>
    </row>
    <row r="92" spans="9:10" ht="18">
      <c r="I92" s="50"/>
      <c r="J92" s="1"/>
    </row>
    <row r="93" spans="9:10" ht="18">
      <c r="I93" s="50"/>
      <c r="J93" s="1"/>
    </row>
    <row r="94" spans="9:10" ht="18">
      <c r="I94" s="50"/>
      <c r="J94" s="1"/>
    </row>
    <row r="95" spans="9:10" ht="18">
      <c r="I95" s="50"/>
      <c r="J95" s="1"/>
    </row>
    <row r="96" spans="9:10" ht="18">
      <c r="I96" s="50"/>
      <c r="J96" s="1"/>
    </row>
    <row r="97" spans="9:10" ht="18">
      <c r="I97" s="50"/>
      <c r="J97" s="1"/>
    </row>
    <row r="98" spans="9:10" ht="18">
      <c r="I98" s="50"/>
      <c r="J98" s="1"/>
    </row>
    <row r="99" spans="9:10" ht="18">
      <c r="I99" s="50"/>
      <c r="J99" s="1"/>
    </row>
    <row r="100" spans="9:10" ht="18">
      <c r="I100" s="50"/>
      <c r="J100" s="1"/>
    </row>
    <row r="101" spans="9:10" ht="18">
      <c r="I101" s="50"/>
      <c r="J101" s="1"/>
    </row>
    <row r="102" spans="9:10" ht="18">
      <c r="I102" s="50"/>
      <c r="J102" s="1"/>
    </row>
    <row r="103" spans="9:10" ht="18">
      <c r="I103" s="50"/>
      <c r="J103" s="1"/>
    </row>
    <row r="104" spans="9:10" ht="18">
      <c r="I104" s="50"/>
      <c r="J104" s="1"/>
    </row>
    <row r="105" spans="9:10" ht="18">
      <c r="I105" s="50"/>
      <c r="J105" s="1"/>
    </row>
    <row r="106" spans="9:10" ht="18">
      <c r="I106" s="50"/>
      <c r="J106" s="1"/>
    </row>
    <row r="107" spans="9:10" ht="18">
      <c r="I107" s="50"/>
      <c r="J107" s="1"/>
    </row>
    <row r="108" spans="9:10" ht="18">
      <c r="I108" s="50"/>
      <c r="J108" s="1"/>
    </row>
    <row r="109" spans="9:10" ht="18">
      <c r="I109" s="50"/>
      <c r="J109" s="1"/>
    </row>
    <row r="110" spans="9:10" ht="18">
      <c r="I110" s="50"/>
      <c r="J110" s="1"/>
    </row>
    <row r="111" spans="9:10" ht="18">
      <c r="I111" s="50"/>
      <c r="J111" s="1"/>
    </row>
    <row r="112" spans="9:10" ht="18">
      <c r="I112" s="50"/>
      <c r="J112" s="1"/>
    </row>
    <row r="113" spans="9:10" ht="18">
      <c r="I113" s="50"/>
      <c r="J113" s="1"/>
    </row>
    <row r="114" spans="9:10" ht="18">
      <c r="I114" s="50"/>
      <c r="J114" s="1"/>
    </row>
    <row r="115" spans="9:10" ht="18">
      <c r="I115" s="50"/>
      <c r="J115" s="1"/>
    </row>
    <row r="116" spans="9:10" ht="18">
      <c r="I116" s="50"/>
      <c r="J116" s="1"/>
    </row>
    <row r="117" spans="9:10" ht="18">
      <c r="I117" s="50"/>
      <c r="J117" s="1"/>
    </row>
    <row r="118" spans="9:10" ht="18">
      <c r="I118" s="50"/>
      <c r="J118" s="1"/>
    </row>
    <row r="119" spans="9:10" ht="18">
      <c r="I119" s="50"/>
      <c r="J119" s="1"/>
    </row>
    <row r="120" spans="9:10" ht="18">
      <c r="I120" s="50"/>
      <c r="J120" s="1"/>
    </row>
    <row r="121" spans="9:10" ht="18">
      <c r="I121" s="50"/>
      <c r="J121" s="1"/>
    </row>
    <row r="122" spans="9:10" ht="18">
      <c r="I122" s="50"/>
      <c r="J122" s="1"/>
    </row>
    <row r="123" spans="9:10" ht="18">
      <c r="I123" s="50"/>
      <c r="J123" s="1"/>
    </row>
    <row r="124" spans="9:10" ht="18">
      <c r="I124" s="50"/>
      <c r="J124" s="1"/>
    </row>
    <row r="125" spans="9:10" ht="18">
      <c r="I125" s="50"/>
      <c r="J125" s="1"/>
    </row>
    <row r="126" spans="9:10" ht="18">
      <c r="I126" s="50"/>
      <c r="J126" s="1"/>
    </row>
  </sheetData>
  <sheetProtection/>
  <mergeCells count="35">
    <mergeCell ref="A54:N54"/>
    <mergeCell ref="A12:C12"/>
    <mergeCell ref="A19:A22"/>
    <mergeCell ref="D15:H15"/>
    <mergeCell ref="D14:H14"/>
    <mergeCell ref="A31:N31"/>
    <mergeCell ref="N19:N22"/>
    <mergeCell ref="A48:N48"/>
    <mergeCell ref="A50:N50"/>
    <mergeCell ref="A52:N52"/>
    <mergeCell ref="M19:M22"/>
    <mergeCell ref="D20:D22"/>
    <mergeCell ref="E20:E22"/>
    <mergeCell ref="F20:F22"/>
    <mergeCell ref="G20:G22"/>
    <mergeCell ref="A16:C16"/>
    <mergeCell ref="A15:C15"/>
    <mergeCell ref="A14:C14"/>
    <mergeCell ref="D16:H16"/>
    <mergeCell ref="D13:H13"/>
    <mergeCell ref="A8:N8"/>
    <mergeCell ref="A9:N9"/>
    <mergeCell ref="A10:N10"/>
    <mergeCell ref="A13:C13"/>
    <mergeCell ref="D12:H12"/>
    <mergeCell ref="A56:N56"/>
    <mergeCell ref="B19:B22"/>
    <mergeCell ref="C19:C22"/>
    <mergeCell ref="D19:L19"/>
    <mergeCell ref="L21:L22"/>
    <mergeCell ref="K21:K22"/>
    <mergeCell ref="I20:I22"/>
    <mergeCell ref="H20:H22"/>
    <mergeCell ref="J20:J22"/>
    <mergeCell ref="K20:L20"/>
  </mergeCells>
  <printOptions/>
  <pageMargins left="0.45" right="0.19" top="0.39" bottom="0.25" header="0.3" footer="0.17"/>
  <pageSetup fitToHeight="8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2015-01-15T05:39:40Z</cp:lastPrinted>
  <dcterms:created xsi:type="dcterms:W3CDTF">2014-12-30T05:44:29Z</dcterms:created>
  <dcterms:modified xsi:type="dcterms:W3CDTF">2015-02-02T03:35:56Z</dcterms:modified>
  <cp:category/>
  <cp:version/>
  <cp:contentType/>
  <cp:contentStatus/>
</cp:coreProperties>
</file>